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tor\OneDrive\Zalozit\"/>
    </mc:Choice>
  </mc:AlternateContent>
  <bookViews>
    <workbookView xWindow="120" yWindow="150" windowWidth="24915" windowHeight="12075" activeTab="2"/>
  </bookViews>
  <sheets>
    <sheet name="Muži" sheetId="1" r:id="rId1"/>
    <sheet name="Smíšené" sheetId="3" r:id="rId2"/>
    <sheet name="Neregistrovaní" sheetId="4" r:id="rId3"/>
  </sheets>
  <calcPr calcId="162913"/>
</workbook>
</file>

<file path=xl/calcChain.xml><?xml version="1.0" encoding="utf-8"?>
<calcChain xmlns="http://schemas.openxmlformats.org/spreadsheetml/2006/main">
  <c r="H30" i="1" l="1"/>
  <c r="H29" i="1"/>
  <c r="H27" i="1"/>
  <c r="H26" i="1"/>
  <c r="H24" i="1"/>
  <c r="H23" i="1"/>
  <c r="H21" i="1"/>
  <c r="H20" i="1"/>
  <c r="H18" i="1"/>
  <c r="H17" i="1"/>
  <c r="H15" i="1"/>
  <c r="H14" i="1"/>
  <c r="H12" i="1"/>
  <c r="H11" i="1"/>
  <c r="H9" i="1"/>
  <c r="H8" i="1"/>
  <c r="H6" i="1"/>
  <c r="H5" i="1"/>
  <c r="H33" i="3"/>
  <c r="H32" i="3"/>
  <c r="H30" i="3"/>
  <c r="H29" i="3"/>
  <c r="H27" i="3"/>
  <c r="H26" i="3"/>
  <c r="H24" i="3"/>
  <c r="H23" i="3"/>
  <c r="H21" i="3"/>
  <c r="H20" i="3"/>
  <c r="H18" i="3"/>
  <c r="H17" i="3"/>
  <c r="H15" i="3"/>
  <c r="H14" i="3"/>
  <c r="H12" i="3"/>
  <c r="H11" i="3"/>
  <c r="H9" i="3"/>
  <c r="H8" i="3"/>
  <c r="H6" i="3"/>
  <c r="H5" i="3"/>
  <c r="H51" i="4"/>
  <c r="H50" i="4"/>
  <c r="H48" i="4"/>
  <c r="H47" i="4"/>
  <c r="H45" i="4"/>
  <c r="H44" i="4"/>
  <c r="H42" i="4"/>
  <c r="H41" i="4"/>
  <c r="H39" i="4"/>
  <c r="H38" i="4"/>
  <c r="H36" i="4"/>
  <c r="H35" i="4"/>
  <c r="H33" i="4"/>
  <c r="H32" i="4"/>
  <c r="H30" i="4"/>
  <c r="H29" i="4"/>
  <c r="H27" i="4"/>
  <c r="H26" i="4"/>
  <c r="H24" i="4"/>
  <c r="H23" i="4"/>
  <c r="H21" i="4"/>
  <c r="H20" i="4"/>
  <c r="H18" i="4"/>
  <c r="H17" i="4"/>
  <c r="H15" i="4"/>
  <c r="H14" i="4"/>
  <c r="H12" i="4"/>
  <c r="H11" i="4"/>
  <c r="H9" i="4"/>
  <c r="H8" i="4"/>
  <c r="H6" i="4"/>
  <c r="H5" i="4"/>
  <c r="I29" i="1" l="1"/>
  <c r="I50" i="4"/>
  <c r="I47" i="4"/>
  <c r="I44" i="4"/>
  <c r="I41" i="4"/>
  <c r="I38" i="4"/>
  <c r="I35" i="4"/>
  <c r="I32" i="4"/>
  <c r="I29" i="4"/>
  <c r="I26" i="4"/>
  <c r="I23" i="4"/>
  <c r="I20" i="4"/>
  <c r="I17" i="4"/>
  <c r="I14" i="4"/>
  <c r="I11" i="4"/>
  <c r="I8" i="4"/>
  <c r="I5" i="4"/>
  <c r="I32" i="3"/>
  <c r="I29" i="3"/>
  <c r="I26" i="3"/>
  <c r="I23" i="3"/>
  <c r="I20" i="3"/>
  <c r="I17" i="3"/>
  <c r="I14" i="3"/>
  <c r="I11" i="3"/>
  <c r="I8" i="3"/>
  <c r="I5" i="3"/>
  <c r="I26" i="1"/>
  <c r="I23" i="1"/>
  <c r="I20" i="1"/>
  <c r="I17" i="1"/>
  <c r="I14" i="1"/>
  <c r="I11" i="1"/>
  <c r="I8" i="1"/>
  <c r="I5" i="1"/>
</calcChain>
</file>

<file path=xl/sharedStrings.xml><?xml version="1.0" encoding="utf-8"?>
<sst xmlns="http://schemas.openxmlformats.org/spreadsheetml/2006/main" count="170" uniqueCount="108">
  <si>
    <t>Oddíl - Název</t>
  </si>
  <si>
    <t>Pl</t>
  </si>
  <si>
    <t>Do</t>
  </si>
  <si>
    <t>Celk</t>
  </si>
  <si>
    <t>Ch</t>
  </si>
  <si>
    <t>Výkon - součet</t>
  </si>
  <si>
    <t>Pořadí</t>
  </si>
  <si>
    <t>Drápela Bohumil</t>
  </si>
  <si>
    <t>Příjmení a jméno</t>
  </si>
  <si>
    <t>Kategorie - Muži</t>
  </si>
  <si>
    <t>Kategorie - Smíšené</t>
  </si>
  <si>
    <t>Kategorie - Neregistrovaní</t>
  </si>
  <si>
    <t>Výsledková tabulka memoriálu manž.  Drápelových r. 2017</t>
  </si>
  <si>
    <t>1</t>
  </si>
  <si>
    <t>2</t>
  </si>
  <si>
    <t>3</t>
  </si>
  <si>
    <t>4</t>
  </si>
  <si>
    <t>5</t>
  </si>
  <si>
    <t>6</t>
  </si>
  <si>
    <t>Rozsíval Marek</t>
  </si>
  <si>
    <t>Válka Tomáš</t>
  </si>
  <si>
    <t>Sokol Husovice BRNO</t>
  </si>
  <si>
    <t>Holec Mojmír</t>
  </si>
  <si>
    <t>Kabelka Pavel</t>
  </si>
  <si>
    <t>Centropen Dačice</t>
  </si>
  <si>
    <t>Jakoubek František</t>
  </si>
  <si>
    <t>BOPO Třebíč</t>
  </si>
  <si>
    <t>Dřevo Vladimír</t>
  </si>
  <si>
    <t>Zeman Petr</t>
  </si>
  <si>
    <t>Mátl Miroslav</t>
  </si>
  <si>
    <t>Gregorovič Milan</t>
  </si>
  <si>
    <t>Tenkl Jaroslav</t>
  </si>
  <si>
    <t>7</t>
  </si>
  <si>
    <t>8</t>
  </si>
  <si>
    <t>9</t>
  </si>
  <si>
    <t>10</t>
  </si>
  <si>
    <t>11</t>
  </si>
  <si>
    <t>12</t>
  </si>
  <si>
    <t>Malý Daniel</t>
  </si>
  <si>
    <t>Malý Milan</t>
  </si>
  <si>
    <t>BOPO MLOCI</t>
  </si>
  <si>
    <t>Lovíšek Jozef</t>
  </si>
  <si>
    <t>Hlisnikovský Karel</t>
  </si>
  <si>
    <t>TJ Nové Město na Moravě</t>
  </si>
  <si>
    <t>Ježková Marie</t>
  </si>
  <si>
    <t>Mikoláš Jiří</t>
  </si>
  <si>
    <t>TJ BOPO Třebíč</t>
  </si>
  <si>
    <t>Vlková Ivana</t>
  </si>
  <si>
    <t>Zahrádka Ladislav</t>
  </si>
  <si>
    <t>METEOR Praha</t>
  </si>
  <si>
    <t>Kuběnová Anna</t>
  </si>
  <si>
    <t>Škoda Pavel</t>
  </si>
  <si>
    <t>Sedláková Anna</t>
  </si>
  <si>
    <t>Kuběna František</t>
  </si>
  <si>
    <t>Kuběnová Libuše</t>
  </si>
  <si>
    <t>Pavlíková Hana</t>
  </si>
  <si>
    <t>Vrzal Karel</t>
  </si>
  <si>
    <t>MIMONI</t>
  </si>
  <si>
    <t>Procházková Pavla</t>
  </si>
  <si>
    <t>Šupčík Filip</t>
  </si>
  <si>
    <t>Pokorná Jindřiška</t>
  </si>
  <si>
    <t>Svačina Josef</t>
  </si>
  <si>
    <t>Štarková Dominika</t>
  </si>
  <si>
    <t>MLOCI</t>
  </si>
  <si>
    <t>BOPO - MLOCI</t>
  </si>
  <si>
    <t>Malá Gabriela</t>
  </si>
  <si>
    <t>Štark Ladislav</t>
  </si>
  <si>
    <t>Šívr Dušan</t>
  </si>
  <si>
    <t>Staré Hobzí</t>
  </si>
  <si>
    <t>Pešák David</t>
  </si>
  <si>
    <t>Svoboda Josef</t>
  </si>
  <si>
    <t>Ferdan Antonín</t>
  </si>
  <si>
    <t>Jemnice</t>
  </si>
  <si>
    <t>Petrilák Lukáš</t>
  </si>
  <si>
    <t>Denemarek Aleš</t>
  </si>
  <si>
    <t>Tučňáci Třebíč</t>
  </si>
  <si>
    <t>Fukal Vlastimil</t>
  </si>
  <si>
    <t>Hladík Ivan</t>
  </si>
  <si>
    <t>Střítež</t>
  </si>
  <si>
    <t>Kratochvíl Pavel</t>
  </si>
  <si>
    <t>Řezáč Petr</t>
  </si>
  <si>
    <t>Prokeš Jaromír</t>
  </si>
  <si>
    <t>Beneš Jiří</t>
  </si>
  <si>
    <t>VAS Třebíč</t>
  </si>
  <si>
    <t>Macek Jiří</t>
  </si>
  <si>
    <t>Pavlíček Erik</t>
  </si>
  <si>
    <t>SRŠNI</t>
  </si>
  <si>
    <t>Rozsypal Tomáš</t>
  </si>
  <si>
    <t>Vacek Petr</t>
  </si>
  <si>
    <t>ŘÍZA</t>
  </si>
  <si>
    <t>Oujezdzký Roman</t>
  </si>
  <si>
    <t>Krutiš Petr</t>
  </si>
  <si>
    <t>Švec Pavel ml.</t>
  </si>
  <si>
    <t>Švec Pavel st.</t>
  </si>
  <si>
    <t>BOPO - SRŠNI</t>
  </si>
  <si>
    <t>Valík Radek</t>
  </si>
  <si>
    <t>Vrzal Radim</t>
  </si>
  <si>
    <t>13</t>
  </si>
  <si>
    <t>Frantík Jiří</t>
  </si>
  <si>
    <t>14</t>
  </si>
  <si>
    <t>Nahodil Zdeněk</t>
  </si>
  <si>
    <t>Matoušek Oldřich</t>
  </si>
  <si>
    <t>15</t>
  </si>
  <si>
    <t>Oujezdzká Lída</t>
  </si>
  <si>
    <t>Kuhveg Milan</t>
  </si>
  <si>
    <t>16</t>
  </si>
  <si>
    <t>Pelikánová Lenka</t>
  </si>
  <si>
    <t>Výsledková tabulka memoriálu manž. Drápelových r.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</si>
</sst>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8"/>
      <color theme="1"/>
      <name val="Script MT Bold"/>
      <family val="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bgColor theme="0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Protection="1"/>
    <xf numFmtId="0" fontId="1" fillId="0" borderId="2" xfId="0" applyFont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view="pageLayout" zoomScaleNormal="100" workbookViewId="0">
      <selection activeCell="D11" sqref="D11:D12"/>
    </sheetView>
  </sheetViews>
  <sheetFormatPr defaultRowHeight="15" x14ac:dyDescent="0.25"/>
  <cols>
    <col min="1" max="1" width="2" customWidth="1"/>
    <col min="3" max="3" width="23.7109375" customWidth="1"/>
    <col min="4" max="4" width="25.28515625" customWidth="1"/>
    <col min="5" max="5" width="6.42578125" customWidth="1"/>
    <col min="6" max="6" width="6.28515625" customWidth="1"/>
    <col min="7" max="7" width="3.85546875" customWidth="1"/>
    <col min="8" max="8" width="6" style="10" customWidth="1"/>
    <col min="9" max="9" width="15.140625" customWidth="1"/>
  </cols>
  <sheetData>
    <row r="2" spans="2:9" ht="23.25" x14ac:dyDescent="0.35">
      <c r="B2" s="7" t="s">
        <v>107</v>
      </c>
    </row>
    <row r="3" spans="2:9" ht="24" thickBot="1" x14ac:dyDescent="0.4">
      <c r="D3" s="7" t="s">
        <v>9</v>
      </c>
    </row>
    <row r="4" spans="2:9" ht="22.5" customHeight="1" thickBot="1" x14ac:dyDescent="0.3">
      <c r="B4" s="1" t="s">
        <v>6</v>
      </c>
      <c r="C4" s="2" t="s">
        <v>8</v>
      </c>
      <c r="D4" s="2" t="s">
        <v>0</v>
      </c>
      <c r="E4" s="9" t="s">
        <v>1</v>
      </c>
      <c r="F4" s="6" t="s">
        <v>2</v>
      </c>
      <c r="G4" s="6" t="s">
        <v>4</v>
      </c>
      <c r="H4" s="11" t="s">
        <v>3</v>
      </c>
      <c r="I4" s="2" t="s">
        <v>5</v>
      </c>
    </row>
    <row r="5" spans="2:9" ht="20.100000000000001" customHeight="1" thickBot="1" x14ac:dyDescent="0.3">
      <c r="B5" s="15" t="s">
        <v>13</v>
      </c>
      <c r="C5" s="3" t="s">
        <v>19</v>
      </c>
      <c r="D5" s="19" t="s">
        <v>21</v>
      </c>
      <c r="E5" s="8">
        <v>309</v>
      </c>
      <c r="F5" s="5">
        <v>145</v>
      </c>
      <c r="G5" s="5">
        <v>4</v>
      </c>
      <c r="H5" s="12">
        <f>SUM(E5:F5)</f>
        <v>454</v>
      </c>
      <c r="I5" s="17">
        <f>SUM(H5:H6)</f>
        <v>888</v>
      </c>
    </row>
    <row r="6" spans="2:9" ht="20.100000000000001" customHeight="1" thickBot="1" x14ac:dyDescent="0.3">
      <c r="B6" s="16"/>
      <c r="C6" s="3" t="s">
        <v>20</v>
      </c>
      <c r="D6" s="20"/>
      <c r="E6" s="8">
        <v>294</v>
      </c>
      <c r="F6" s="5">
        <v>140</v>
      </c>
      <c r="G6" s="5">
        <v>4</v>
      </c>
      <c r="H6" s="12">
        <f>SUM(E6:F6)</f>
        <v>434</v>
      </c>
      <c r="I6" s="18"/>
    </row>
    <row r="7" spans="2:9" ht="20.100000000000001" customHeight="1" thickBot="1" x14ac:dyDescent="0.3"/>
    <row r="8" spans="2:9" ht="20.100000000000001" customHeight="1" thickBot="1" x14ac:dyDescent="0.3">
      <c r="B8" s="15" t="s">
        <v>14</v>
      </c>
      <c r="C8" s="1" t="s">
        <v>22</v>
      </c>
      <c r="D8" s="19" t="s">
        <v>24</v>
      </c>
      <c r="E8" s="9">
        <v>295</v>
      </c>
      <c r="F8" s="6">
        <v>144</v>
      </c>
      <c r="G8" s="6">
        <v>0</v>
      </c>
      <c r="H8" s="13">
        <f>SUM(E8:F8)</f>
        <v>439</v>
      </c>
      <c r="I8" s="17">
        <f>SUM(H8:H9)</f>
        <v>873</v>
      </c>
    </row>
    <row r="9" spans="2:9" ht="20.100000000000001" customHeight="1" thickBot="1" x14ac:dyDescent="0.3">
      <c r="B9" s="16"/>
      <c r="C9" s="4" t="s">
        <v>23</v>
      </c>
      <c r="D9" s="20"/>
      <c r="E9" s="8">
        <v>283</v>
      </c>
      <c r="F9" s="5">
        <v>151</v>
      </c>
      <c r="G9" s="5">
        <v>0</v>
      </c>
      <c r="H9" s="12">
        <f>SUM(E9:F9)</f>
        <v>434</v>
      </c>
      <c r="I9" s="18"/>
    </row>
    <row r="10" spans="2:9" ht="20.100000000000001" customHeight="1" thickBot="1" x14ac:dyDescent="0.3"/>
    <row r="11" spans="2:9" ht="20.100000000000001" customHeight="1" thickBot="1" x14ac:dyDescent="0.3">
      <c r="B11" s="15" t="s">
        <v>15</v>
      </c>
      <c r="C11" s="1" t="s">
        <v>7</v>
      </c>
      <c r="D11" s="19" t="s">
        <v>46</v>
      </c>
      <c r="E11" s="9">
        <v>295</v>
      </c>
      <c r="F11" s="6">
        <v>138</v>
      </c>
      <c r="G11" s="6">
        <v>2</v>
      </c>
      <c r="H11" s="14">
        <f>SUM(E11:F11)</f>
        <v>433</v>
      </c>
      <c r="I11" s="17">
        <f>SUM(H11:H12)</f>
        <v>847</v>
      </c>
    </row>
    <row r="12" spans="2:9" ht="20.100000000000001" customHeight="1" thickBot="1" x14ac:dyDescent="0.3">
      <c r="B12" s="16"/>
      <c r="C12" s="4" t="s">
        <v>25</v>
      </c>
      <c r="D12" s="20"/>
      <c r="E12" s="8">
        <v>275</v>
      </c>
      <c r="F12" s="5">
        <v>139</v>
      </c>
      <c r="G12" s="5">
        <v>3</v>
      </c>
      <c r="H12" s="12">
        <f>SUM(E12:F12)</f>
        <v>414</v>
      </c>
      <c r="I12" s="18"/>
    </row>
    <row r="13" spans="2:9" ht="20.100000000000001" customHeight="1" thickBot="1" x14ac:dyDescent="0.3"/>
    <row r="14" spans="2:9" ht="20.100000000000001" customHeight="1" thickBot="1" x14ac:dyDescent="0.3">
      <c r="B14" s="15" t="s">
        <v>16</v>
      </c>
      <c r="C14" s="1" t="s">
        <v>27</v>
      </c>
      <c r="D14" s="19" t="s">
        <v>26</v>
      </c>
      <c r="E14" s="9">
        <v>292</v>
      </c>
      <c r="F14" s="6">
        <v>123</v>
      </c>
      <c r="G14" s="6">
        <v>11</v>
      </c>
      <c r="H14" s="14">
        <f>SUM(E14:F14)</f>
        <v>415</v>
      </c>
      <c r="I14" s="17">
        <f>SUM(H14:H15)</f>
        <v>839</v>
      </c>
    </row>
    <row r="15" spans="2:9" ht="20.100000000000001" customHeight="1" thickBot="1" x14ac:dyDescent="0.3">
      <c r="B15" s="16"/>
      <c r="C15" s="4" t="s">
        <v>28</v>
      </c>
      <c r="D15" s="20"/>
      <c r="E15" s="8">
        <v>299</v>
      </c>
      <c r="F15" s="5">
        <v>125</v>
      </c>
      <c r="G15" s="5">
        <v>10</v>
      </c>
      <c r="H15" s="12">
        <f>SUM(E15:F15)</f>
        <v>424</v>
      </c>
      <c r="I15" s="18"/>
    </row>
    <row r="16" spans="2:9" ht="20.100000000000001" customHeight="1" thickBot="1" x14ac:dyDescent="0.3"/>
    <row r="17" spans="2:9" ht="20.100000000000001" customHeight="1" thickBot="1" x14ac:dyDescent="0.3">
      <c r="B17" s="15" t="s">
        <v>17</v>
      </c>
      <c r="C17" s="1" t="s">
        <v>7</v>
      </c>
      <c r="D17" s="19" t="s">
        <v>46</v>
      </c>
      <c r="E17" s="9">
        <v>316</v>
      </c>
      <c r="F17" s="6">
        <v>123</v>
      </c>
      <c r="G17" s="6">
        <v>2</v>
      </c>
      <c r="H17" s="13">
        <f>SUM(E17:F17)</f>
        <v>439</v>
      </c>
      <c r="I17" s="17">
        <f>SUM(H17:H18)</f>
        <v>830</v>
      </c>
    </row>
    <row r="18" spans="2:9" ht="20.100000000000001" customHeight="1" thickBot="1" x14ac:dyDescent="0.3">
      <c r="B18" s="16"/>
      <c r="C18" s="4" t="s">
        <v>29</v>
      </c>
      <c r="D18" s="20"/>
      <c r="E18" s="8">
        <v>285</v>
      </c>
      <c r="F18" s="5">
        <v>106</v>
      </c>
      <c r="G18" s="5">
        <v>11</v>
      </c>
      <c r="H18" s="12">
        <f>SUM(E18:F18)</f>
        <v>391</v>
      </c>
      <c r="I18" s="18"/>
    </row>
    <row r="19" spans="2:9" ht="20.100000000000001" customHeight="1" thickBot="1" x14ac:dyDescent="0.3"/>
    <row r="20" spans="2:9" ht="20.100000000000001" customHeight="1" thickBot="1" x14ac:dyDescent="0.3">
      <c r="B20" s="15" t="s">
        <v>18</v>
      </c>
      <c r="C20" s="1" t="s">
        <v>30</v>
      </c>
      <c r="D20" s="19" t="s">
        <v>46</v>
      </c>
      <c r="E20" s="9">
        <v>291</v>
      </c>
      <c r="F20" s="6">
        <v>123</v>
      </c>
      <c r="G20" s="6">
        <v>9</v>
      </c>
      <c r="H20" s="14">
        <f>SUM(E20:F20)</f>
        <v>414</v>
      </c>
      <c r="I20" s="17">
        <f>SUM(H20:H21)</f>
        <v>806</v>
      </c>
    </row>
    <row r="21" spans="2:9" ht="20.100000000000001" customHeight="1" thickBot="1" x14ac:dyDescent="0.3">
      <c r="B21" s="16"/>
      <c r="C21" s="4" t="s">
        <v>31</v>
      </c>
      <c r="D21" s="20"/>
      <c r="E21" s="8">
        <v>283</v>
      </c>
      <c r="F21" s="5">
        <v>109</v>
      </c>
      <c r="G21" s="5">
        <v>6</v>
      </c>
      <c r="H21" s="12">
        <f>SUM(E21:F21)</f>
        <v>392</v>
      </c>
      <c r="I21" s="18"/>
    </row>
    <row r="22" spans="2:9" ht="20.100000000000001" customHeight="1" thickBot="1" x14ac:dyDescent="0.3"/>
    <row r="23" spans="2:9" ht="20.100000000000001" customHeight="1" thickBot="1" x14ac:dyDescent="0.3">
      <c r="B23" s="15" t="s">
        <v>32</v>
      </c>
      <c r="C23" s="1" t="s">
        <v>38</v>
      </c>
      <c r="D23" s="19" t="s">
        <v>40</v>
      </c>
      <c r="E23" s="9">
        <v>228</v>
      </c>
      <c r="F23" s="6">
        <v>122</v>
      </c>
      <c r="G23" s="6">
        <v>10</v>
      </c>
      <c r="H23" s="14">
        <f>SUM(E23:F23)</f>
        <v>350</v>
      </c>
      <c r="I23" s="17">
        <f>SUM(H23:H24)</f>
        <v>791</v>
      </c>
    </row>
    <row r="24" spans="2:9" ht="20.100000000000001" customHeight="1" thickBot="1" x14ac:dyDescent="0.3">
      <c r="B24" s="16"/>
      <c r="C24" s="4" t="s">
        <v>39</v>
      </c>
      <c r="D24" s="20"/>
      <c r="E24" s="8">
        <v>300</v>
      </c>
      <c r="F24" s="5">
        <v>141</v>
      </c>
      <c r="G24" s="5">
        <v>12</v>
      </c>
      <c r="H24" s="12">
        <f>SUM(E24:F24)</f>
        <v>441</v>
      </c>
      <c r="I24" s="18"/>
    </row>
    <row r="25" spans="2:9" ht="20.100000000000001" customHeight="1" thickBot="1" x14ac:dyDescent="0.3">
      <c r="H25"/>
    </row>
    <row r="26" spans="2:9" ht="20.100000000000001" customHeight="1" thickBot="1" x14ac:dyDescent="0.3">
      <c r="B26" s="15" t="s">
        <v>33</v>
      </c>
      <c r="C26" s="1" t="s">
        <v>25</v>
      </c>
      <c r="D26" s="19" t="s">
        <v>46</v>
      </c>
      <c r="E26" s="9">
        <v>291</v>
      </c>
      <c r="F26" s="6">
        <v>113</v>
      </c>
      <c r="G26" s="6">
        <v>8</v>
      </c>
      <c r="H26" s="13">
        <f>SUM(E26:F26)</f>
        <v>404</v>
      </c>
      <c r="I26" s="17">
        <f>SUM(H26:H27)</f>
        <v>791</v>
      </c>
    </row>
    <row r="27" spans="2:9" ht="20.100000000000001" customHeight="1" thickBot="1" x14ac:dyDescent="0.3">
      <c r="B27" s="16"/>
      <c r="C27" s="4" t="s">
        <v>29</v>
      </c>
      <c r="D27" s="20"/>
      <c r="E27" s="8">
        <v>276</v>
      </c>
      <c r="F27" s="5">
        <v>111</v>
      </c>
      <c r="G27" s="5">
        <v>9</v>
      </c>
      <c r="H27" s="12">
        <f>SUM(E27:F27)</f>
        <v>387</v>
      </c>
      <c r="I27" s="18"/>
    </row>
    <row r="28" spans="2:9" ht="20.100000000000001" customHeight="1" thickBot="1" x14ac:dyDescent="0.3"/>
    <row r="29" spans="2:9" ht="20.100000000000001" customHeight="1" thickBot="1" x14ac:dyDescent="0.3">
      <c r="B29" s="15" t="s">
        <v>34</v>
      </c>
      <c r="C29" s="1" t="s">
        <v>41</v>
      </c>
      <c r="D29" s="19" t="s">
        <v>43</v>
      </c>
      <c r="E29" s="9">
        <v>253</v>
      </c>
      <c r="F29" s="6">
        <v>106</v>
      </c>
      <c r="G29" s="6">
        <v>9</v>
      </c>
      <c r="H29" s="14">
        <f>SUM(E29:F29)</f>
        <v>359</v>
      </c>
      <c r="I29" s="17">
        <f>SUM(H29:H30)</f>
        <v>782</v>
      </c>
    </row>
    <row r="30" spans="2:9" ht="20.100000000000001" customHeight="1" thickBot="1" x14ac:dyDescent="0.3">
      <c r="B30" s="16"/>
      <c r="C30" s="4" t="s">
        <v>42</v>
      </c>
      <c r="D30" s="20"/>
      <c r="E30" s="8">
        <v>300</v>
      </c>
      <c r="F30" s="5">
        <v>123</v>
      </c>
      <c r="G30" s="5">
        <v>4</v>
      </c>
      <c r="H30" s="12">
        <f>SUM(E30:F30)</f>
        <v>423</v>
      </c>
      <c r="I30" s="18"/>
    </row>
    <row r="31" spans="2:9" ht="20.100000000000001" customHeight="1" x14ac:dyDescent="0.25"/>
    <row r="32" spans="2:9" ht="20.100000000000001" customHeight="1" x14ac:dyDescent="0.25"/>
  </sheetData>
  <mergeCells count="27">
    <mergeCell ref="B29:B30"/>
    <mergeCell ref="D29:D30"/>
    <mergeCell ref="I29:I30"/>
    <mergeCell ref="B23:B24"/>
    <mergeCell ref="D23:D24"/>
    <mergeCell ref="I23:I24"/>
    <mergeCell ref="B26:B27"/>
    <mergeCell ref="D26:D27"/>
    <mergeCell ref="I26:I27"/>
    <mergeCell ref="B17:B18"/>
    <mergeCell ref="D17:D18"/>
    <mergeCell ref="I17:I18"/>
    <mergeCell ref="B20:B21"/>
    <mergeCell ref="D20:D21"/>
    <mergeCell ref="I20:I21"/>
    <mergeCell ref="B5:B6"/>
    <mergeCell ref="I5:I6"/>
    <mergeCell ref="D5:D6"/>
    <mergeCell ref="B14:B15"/>
    <mergeCell ref="D14:D15"/>
    <mergeCell ref="I14:I15"/>
    <mergeCell ref="B8:B9"/>
    <mergeCell ref="D8:D9"/>
    <mergeCell ref="I8:I9"/>
    <mergeCell ref="B11:B12"/>
    <mergeCell ref="D11:D12"/>
    <mergeCell ref="I11:I12"/>
  </mergeCells>
  <pageMargins left="0.11811023622047245" right="0.19685039370078741" top="0.39370078740157483" bottom="0.3937007874015748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Normal="100" workbookViewId="0">
      <selection activeCell="L12" sqref="L12"/>
    </sheetView>
  </sheetViews>
  <sheetFormatPr defaultRowHeight="15" x14ac:dyDescent="0.25"/>
  <cols>
    <col min="1" max="1" width="2" customWidth="1"/>
    <col min="3" max="3" width="23.7109375" customWidth="1"/>
    <col min="4" max="4" width="25.28515625" customWidth="1"/>
    <col min="5" max="5" width="6.42578125" customWidth="1"/>
    <col min="6" max="6" width="6.28515625" customWidth="1"/>
    <col min="7" max="7" width="3.85546875" customWidth="1"/>
    <col min="8" max="8" width="6" style="10" customWidth="1"/>
    <col min="9" max="9" width="15.140625" customWidth="1"/>
  </cols>
  <sheetData>
    <row r="2" spans="2:9" ht="23.25" x14ac:dyDescent="0.35">
      <c r="B2" s="7" t="s">
        <v>12</v>
      </c>
    </row>
    <row r="3" spans="2:9" ht="24" thickBot="1" x14ac:dyDescent="0.4">
      <c r="D3" s="7" t="s">
        <v>10</v>
      </c>
    </row>
    <row r="4" spans="2:9" ht="22.5" customHeight="1" thickBot="1" x14ac:dyDescent="0.3">
      <c r="B4" s="1" t="s">
        <v>6</v>
      </c>
      <c r="C4" s="2" t="s">
        <v>8</v>
      </c>
      <c r="D4" s="2" t="s">
        <v>0</v>
      </c>
      <c r="E4" s="9" t="s">
        <v>1</v>
      </c>
      <c r="F4" s="6" t="s">
        <v>2</v>
      </c>
      <c r="G4" s="6" t="s">
        <v>4</v>
      </c>
      <c r="H4" s="11" t="s">
        <v>3</v>
      </c>
      <c r="I4" s="2" t="s">
        <v>5</v>
      </c>
    </row>
    <row r="5" spans="2:9" ht="20.100000000000001" customHeight="1" thickBot="1" x14ac:dyDescent="0.3">
      <c r="B5" s="15" t="s">
        <v>13</v>
      </c>
      <c r="C5" s="3" t="s">
        <v>44</v>
      </c>
      <c r="D5" s="19" t="s">
        <v>46</v>
      </c>
      <c r="E5" s="8">
        <v>284</v>
      </c>
      <c r="F5" s="5">
        <v>115</v>
      </c>
      <c r="G5" s="5">
        <v>9</v>
      </c>
      <c r="H5" s="12">
        <f>SUM(E5:F5)</f>
        <v>399</v>
      </c>
      <c r="I5" s="17">
        <f>SUM(H5:H6)</f>
        <v>848</v>
      </c>
    </row>
    <row r="6" spans="2:9" ht="20.100000000000001" customHeight="1" thickBot="1" x14ac:dyDescent="0.3">
      <c r="B6" s="16"/>
      <c r="C6" s="3" t="s">
        <v>45</v>
      </c>
      <c r="D6" s="20"/>
      <c r="E6" s="8">
        <v>283</v>
      </c>
      <c r="F6" s="5">
        <v>166</v>
      </c>
      <c r="G6" s="5">
        <v>2</v>
      </c>
      <c r="H6" s="12">
        <f>SUM(E6:F6)</f>
        <v>449</v>
      </c>
      <c r="I6" s="18"/>
    </row>
    <row r="7" spans="2:9" ht="20.100000000000001" customHeight="1" thickBot="1" x14ac:dyDescent="0.3"/>
    <row r="8" spans="2:9" ht="20.100000000000001" customHeight="1" thickBot="1" x14ac:dyDescent="0.3">
      <c r="B8" s="15" t="s">
        <v>14</v>
      </c>
      <c r="C8" s="1" t="s">
        <v>47</v>
      </c>
      <c r="D8" s="19" t="s">
        <v>49</v>
      </c>
      <c r="E8" s="9">
        <v>297</v>
      </c>
      <c r="F8" s="6">
        <v>112</v>
      </c>
      <c r="G8" s="6">
        <v>11</v>
      </c>
      <c r="H8" s="13">
        <f>SUM(E8:F8)</f>
        <v>409</v>
      </c>
      <c r="I8" s="17">
        <f>SUM(H8:H9)</f>
        <v>839</v>
      </c>
    </row>
    <row r="9" spans="2:9" ht="20.100000000000001" customHeight="1" thickBot="1" x14ac:dyDescent="0.3">
      <c r="B9" s="16"/>
      <c r="C9" s="4" t="s">
        <v>48</v>
      </c>
      <c r="D9" s="20"/>
      <c r="E9" s="8">
        <v>309</v>
      </c>
      <c r="F9" s="5">
        <v>121</v>
      </c>
      <c r="G9" s="5">
        <v>5</v>
      </c>
      <c r="H9" s="12">
        <f>SUM(E9:F9)</f>
        <v>430</v>
      </c>
      <c r="I9" s="18"/>
    </row>
    <row r="10" spans="2:9" ht="20.100000000000001" customHeight="1" thickBot="1" x14ac:dyDescent="0.3"/>
    <row r="11" spans="2:9" ht="20.100000000000001" customHeight="1" thickBot="1" x14ac:dyDescent="0.3">
      <c r="B11" s="15" t="s">
        <v>15</v>
      </c>
      <c r="C11" s="1" t="s">
        <v>50</v>
      </c>
      <c r="D11" s="19" t="s">
        <v>43</v>
      </c>
      <c r="E11" s="9">
        <v>251</v>
      </c>
      <c r="F11" s="6">
        <v>133</v>
      </c>
      <c r="G11" s="6">
        <v>3</v>
      </c>
      <c r="H11" s="14">
        <f>SUM(E11:F11)</f>
        <v>384</v>
      </c>
      <c r="I11" s="17">
        <f>SUM(H11:H12)</f>
        <v>820</v>
      </c>
    </row>
    <row r="12" spans="2:9" ht="20.100000000000001" customHeight="1" thickBot="1" x14ac:dyDescent="0.3">
      <c r="B12" s="16"/>
      <c r="C12" s="4" t="s">
        <v>51</v>
      </c>
      <c r="D12" s="20"/>
      <c r="E12" s="8">
        <v>305</v>
      </c>
      <c r="F12" s="5">
        <v>131</v>
      </c>
      <c r="G12" s="5">
        <v>3</v>
      </c>
      <c r="H12" s="12">
        <f>SUM(E12:F12)</f>
        <v>436</v>
      </c>
      <c r="I12" s="18"/>
    </row>
    <row r="13" spans="2:9" ht="20.100000000000001" customHeight="1" thickBot="1" x14ac:dyDescent="0.3"/>
    <row r="14" spans="2:9" ht="20.100000000000001" customHeight="1" thickBot="1" x14ac:dyDescent="0.3">
      <c r="B14" s="15" t="s">
        <v>16</v>
      </c>
      <c r="C14" s="1" t="s">
        <v>52</v>
      </c>
      <c r="D14" s="19" t="s">
        <v>46</v>
      </c>
      <c r="E14" s="9">
        <v>260</v>
      </c>
      <c r="F14" s="6">
        <v>85</v>
      </c>
      <c r="G14" s="6">
        <v>19</v>
      </c>
      <c r="H14" s="14">
        <f>SUM(E14:F14)</f>
        <v>345</v>
      </c>
      <c r="I14" s="17">
        <f>SUM(H14:H15)</f>
        <v>763</v>
      </c>
    </row>
    <row r="15" spans="2:9" ht="20.100000000000001" customHeight="1" thickBot="1" x14ac:dyDescent="0.3">
      <c r="B15" s="16"/>
      <c r="C15" s="4" t="s">
        <v>25</v>
      </c>
      <c r="D15" s="20"/>
      <c r="E15" s="8">
        <v>278</v>
      </c>
      <c r="F15" s="5">
        <v>140</v>
      </c>
      <c r="G15" s="5">
        <v>8</v>
      </c>
      <c r="H15" s="12">
        <f>SUM(E15:F15)</f>
        <v>418</v>
      </c>
      <c r="I15" s="18"/>
    </row>
    <row r="16" spans="2:9" ht="20.100000000000001" customHeight="1" thickBot="1" x14ac:dyDescent="0.3"/>
    <row r="17" spans="2:9" ht="20.100000000000001" customHeight="1" thickBot="1" x14ac:dyDescent="0.3">
      <c r="B17" s="15" t="s">
        <v>17</v>
      </c>
      <c r="C17" s="1" t="s">
        <v>54</v>
      </c>
      <c r="D17" s="19" t="s">
        <v>43</v>
      </c>
      <c r="E17" s="9">
        <v>250</v>
      </c>
      <c r="F17" s="6">
        <v>101</v>
      </c>
      <c r="G17" s="6">
        <v>14</v>
      </c>
      <c r="H17" s="13">
        <f>SUM(E17:F17)</f>
        <v>351</v>
      </c>
      <c r="I17" s="17">
        <f>SUM(H17:H18)</f>
        <v>763</v>
      </c>
    </row>
    <row r="18" spans="2:9" ht="20.100000000000001" customHeight="1" thickBot="1" x14ac:dyDescent="0.3">
      <c r="B18" s="16"/>
      <c r="C18" s="4" t="s">
        <v>53</v>
      </c>
      <c r="D18" s="20"/>
      <c r="E18" s="8">
        <v>290</v>
      </c>
      <c r="F18" s="5">
        <v>122</v>
      </c>
      <c r="G18" s="5">
        <v>6</v>
      </c>
      <c r="H18" s="12">
        <f>SUM(E18:F18)</f>
        <v>412</v>
      </c>
      <c r="I18" s="18"/>
    </row>
    <row r="19" spans="2:9" ht="20.100000000000001" customHeight="1" thickBot="1" x14ac:dyDescent="0.3"/>
    <row r="20" spans="2:9" ht="20.100000000000001" customHeight="1" thickBot="1" x14ac:dyDescent="0.3">
      <c r="B20" s="15" t="s">
        <v>18</v>
      </c>
      <c r="C20" s="1" t="s">
        <v>55</v>
      </c>
      <c r="D20" s="19" t="s">
        <v>57</v>
      </c>
      <c r="E20" s="9">
        <v>232</v>
      </c>
      <c r="F20" s="6">
        <v>105</v>
      </c>
      <c r="G20" s="6">
        <v>9</v>
      </c>
      <c r="H20" s="14">
        <f>SUM(E20:F20)</f>
        <v>337</v>
      </c>
      <c r="I20" s="17">
        <f>SUM(H20:H21)</f>
        <v>762</v>
      </c>
    </row>
    <row r="21" spans="2:9" ht="20.100000000000001" customHeight="1" thickBot="1" x14ac:dyDescent="0.3">
      <c r="B21" s="16"/>
      <c r="C21" s="4" t="s">
        <v>56</v>
      </c>
      <c r="D21" s="20"/>
      <c r="E21" s="8">
        <v>282</v>
      </c>
      <c r="F21" s="5">
        <v>143</v>
      </c>
      <c r="G21" s="5">
        <v>8</v>
      </c>
      <c r="H21" s="12">
        <f>SUM(E21:F21)</f>
        <v>425</v>
      </c>
      <c r="I21" s="18"/>
    </row>
    <row r="22" spans="2:9" ht="20.100000000000001" customHeight="1" thickBot="1" x14ac:dyDescent="0.3"/>
    <row r="23" spans="2:9" ht="20.100000000000001" customHeight="1" thickBot="1" x14ac:dyDescent="0.3">
      <c r="B23" s="15" t="s">
        <v>32</v>
      </c>
      <c r="C23" s="1" t="s">
        <v>58</v>
      </c>
      <c r="D23" s="19" t="s">
        <v>46</v>
      </c>
      <c r="E23" s="9">
        <v>269</v>
      </c>
      <c r="F23" s="6">
        <v>89</v>
      </c>
      <c r="G23" s="6">
        <v>20</v>
      </c>
      <c r="H23" s="14">
        <f>SUM(E23:F23)</f>
        <v>358</v>
      </c>
      <c r="I23" s="17">
        <f>SUM(H23:H24)</f>
        <v>760</v>
      </c>
    </row>
    <row r="24" spans="2:9" ht="20.100000000000001" customHeight="1" thickBot="1" x14ac:dyDescent="0.3">
      <c r="B24" s="16"/>
      <c r="C24" s="4" t="s">
        <v>59</v>
      </c>
      <c r="D24" s="20"/>
      <c r="E24" s="8">
        <v>295</v>
      </c>
      <c r="F24" s="5">
        <v>107</v>
      </c>
      <c r="G24" s="5">
        <v>7</v>
      </c>
      <c r="H24" s="12">
        <f>SUM(E24:F24)</f>
        <v>402</v>
      </c>
      <c r="I24" s="18"/>
    </row>
    <row r="25" spans="2:9" ht="20.100000000000001" customHeight="1" thickBot="1" x14ac:dyDescent="0.3">
      <c r="H25"/>
    </row>
    <row r="26" spans="2:9" ht="20.100000000000001" customHeight="1" thickBot="1" x14ac:dyDescent="0.3">
      <c r="B26" s="15" t="s">
        <v>33</v>
      </c>
      <c r="C26" s="1" t="s">
        <v>60</v>
      </c>
      <c r="D26" s="19" t="s">
        <v>49</v>
      </c>
      <c r="E26" s="9">
        <v>257</v>
      </c>
      <c r="F26" s="6">
        <v>101</v>
      </c>
      <c r="G26" s="6">
        <v>10</v>
      </c>
      <c r="H26" s="13">
        <f>SUM(E26:F26)</f>
        <v>358</v>
      </c>
      <c r="I26" s="17">
        <f>SUM(H26:H27)</f>
        <v>739</v>
      </c>
    </row>
    <row r="27" spans="2:9" ht="20.100000000000001" customHeight="1" thickBot="1" x14ac:dyDescent="0.3">
      <c r="B27" s="16"/>
      <c r="C27" s="4" t="s">
        <v>61</v>
      </c>
      <c r="D27" s="20"/>
      <c r="E27" s="8">
        <v>265</v>
      </c>
      <c r="F27" s="5">
        <v>116</v>
      </c>
      <c r="G27" s="5">
        <v>12</v>
      </c>
      <c r="H27" s="12">
        <f>SUM(E27:F27)</f>
        <v>381</v>
      </c>
      <c r="I27" s="18"/>
    </row>
    <row r="28" spans="2:9" ht="20.100000000000001" customHeight="1" thickBot="1" x14ac:dyDescent="0.3"/>
    <row r="29" spans="2:9" ht="20.100000000000001" customHeight="1" thickBot="1" x14ac:dyDescent="0.3">
      <c r="B29" s="15" t="s">
        <v>34</v>
      </c>
      <c r="C29" s="1" t="s">
        <v>38</v>
      </c>
      <c r="D29" s="19" t="s">
        <v>46</v>
      </c>
      <c r="E29" s="9">
        <v>276</v>
      </c>
      <c r="F29" s="6">
        <v>118</v>
      </c>
      <c r="G29" s="6">
        <v>9</v>
      </c>
      <c r="H29" s="14">
        <f>SUM(E29:F29)</f>
        <v>394</v>
      </c>
      <c r="I29" s="17">
        <f>SUM(H29:H30)</f>
        <v>714</v>
      </c>
    </row>
    <row r="30" spans="2:9" ht="20.100000000000001" customHeight="1" thickBot="1" x14ac:dyDescent="0.3">
      <c r="B30" s="16"/>
      <c r="C30" s="4" t="s">
        <v>62</v>
      </c>
      <c r="D30" s="20"/>
      <c r="E30" s="8">
        <v>258</v>
      </c>
      <c r="F30" s="5">
        <v>62</v>
      </c>
      <c r="G30" s="5">
        <v>20</v>
      </c>
      <c r="H30" s="12">
        <f>SUM(E30:F30)</f>
        <v>320</v>
      </c>
      <c r="I30" s="18"/>
    </row>
    <row r="31" spans="2:9" ht="20.100000000000001" customHeight="1" thickBot="1" x14ac:dyDescent="0.3"/>
    <row r="32" spans="2:9" ht="20.100000000000001" customHeight="1" thickBot="1" x14ac:dyDescent="0.3">
      <c r="B32" s="15" t="s">
        <v>35</v>
      </c>
      <c r="C32" s="1" t="s">
        <v>65</v>
      </c>
      <c r="D32" s="19" t="s">
        <v>64</v>
      </c>
      <c r="E32" s="9">
        <v>243</v>
      </c>
      <c r="F32" s="6">
        <v>99</v>
      </c>
      <c r="G32" s="6">
        <v>16</v>
      </c>
      <c r="H32" s="14">
        <f>SUM(E32:F32)</f>
        <v>342</v>
      </c>
      <c r="I32" s="17">
        <f>SUM(H32:H33)</f>
        <v>677</v>
      </c>
    </row>
    <row r="33" spans="2:9" ht="20.100000000000001" customHeight="1" thickBot="1" x14ac:dyDescent="0.3">
      <c r="B33" s="16"/>
      <c r="C33" s="4" t="s">
        <v>66</v>
      </c>
      <c r="D33" s="20"/>
      <c r="E33" s="8">
        <v>257</v>
      </c>
      <c r="F33" s="5">
        <v>78</v>
      </c>
      <c r="G33" s="5">
        <v>18</v>
      </c>
      <c r="H33" s="12">
        <f>SUM(E33:F33)</f>
        <v>335</v>
      </c>
      <c r="I33" s="18"/>
    </row>
  </sheetData>
  <mergeCells count="30">
    <mergeCell ref="B29:B30"/>
    <mergeCell ref="D29:D30"/>
    <mergeCell ref="I29:I30"/>
    <mergeCell ref="B32:B33"/>
    <mergeCell ref="D32:D33"/>
    <mergeCell ref="I32:I33"/>
    <mergeCell ref="B23:B24"/>
    <mergeCell ref="D23:D24"/>
    <mergeCell ref="I23:I24"/>
    <mergeCell ref="B26:B27"/>
    <mergeCell ref="D26:D27"/>
    <mergeCell ref="I26:I27"/>
    <mergeCell ref="B17:B18"/>
    <mergeCell ref="D17:D18"/>
    <mergeCell ref="I17:I18"/>
    <mergeCell ref="B20:B21"/>
    <mergeCell ref="D20:D21"/>
    <mergeCell ref="I20:I21"/>
    <mergeCell ref="B11:B12"/>
    <mergeCell ref="D11:D12"/>
    <mergeCell ref="I11:I12"/>
    <mergeCell ref="B14:B15"/>
    <mergeCell ref="D14:D15"/>
    <mergeCell ref="I14:I15"/>
    <mergeCell ref="B5:B6"/>
    <mergeCell ref="D5:D6"/>
    <mergeCell ref="I5:I6"/>
    <mergeCell ref="B8:B9"/>
    <mergeCell ref="D8:D9"/>
    <mergeCell ref="I8:I9"/>
  </mergeCells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1"/>
  <sheetViews>
    <sheetView tabSelected="1" zoomScaleNormal="100" workbookViewId="0">
      <selection activeCell="C71" sqref="C71"/>
    </sheetView>
  </sheetViews>
  <sheetFormatPr defaultRowHeight="15" x14ac:dyDescent="0.25"/>
  <cols>
    <col min="1" max="1" width="2" customWidth="1"/>
    <col min="3" max="3" width="23.7109375" customWidth="1"/>
    <col min="4" max="4" width="25.28515625" customWidth="1"/>
    <col min="5" max="5" width="6.42578125" customWidth="1"/>
    <col min="6" max="6" width="6.28515625" customWidth="1"/>
    <col min="7" max="7" width="3.85546875" customWidth="1"/>
    <col min="8" max="8" width="6" style="10" customWidth="1"/>
    <col min="9" max="9" width="15.140625" customWidth="1"/>
  </cols>
  <sheetData>
    <row r="2" spans="2:9" ht="23.25" x14ac:dyDescent="0.35">
      <c r="B2" s="7" t="s">
        <v>12</v>
      </c>
    </row>
    <row r="3" spans="2:9" ht="24" thickBot="1" x14ac:dyDescent="0.4">
      <c r="D3" s="7" t="s">
        <v>11</v>
      </c>
    </row>
    <row r="4" spans="2:9" ht="22.5" customHeight="1" thickBot="1" x14ac:dyDescent="0.3">
      <c r="B4" s="1" t="s">
        <v>6</v>
      </c>
      <c r="C4" s="2" t="s">
        <v>8</v>
      </c>
      <c r="D4" s="2" t="s">
        <v>0</v>
      </c>
      <c r="E4" s="9" t="s">
        <v>1</v>
      </c>
      <c r="F4" s="6" t="s">
        <v>2</v>
      </c>
      <c r="G4" s="6" t="s">
        <v>4</v>
      </c>
      <c r="H4" s="11" t="s">
        <v>3</v>
      </c>
      <c r="I4" s="2" t="s">
        <v>5</v>
      </c>
    </row>
    <row r="5" spans="2:9" ht="20.100000000000001" customHeight="1" thickBot="1" x14ac:dyDescent="0.3">
      <c r="B5" s="15" t="s">
        <v>13</v>
      </c>
      <c r="C5" s="3" t="s">
        <v>67</v>
      </c>
      <c r="D5" s="19" t="s">
        <v>68</v>
      </c>
      <c r="E5" s="8">
        <v>291</v>
      </c>
      <c r="F5" s="5">
        <v>132</v>
      </c>
      <c r="G5" s="5">
        <v>7</v>
      </c>
      <c r="H5" s="12">
        <f>SUM(E5:F5)</f>
        <v>423</v>
      </c>
      <c r="I5" s="17">
        <f>SUM(H5:H6)</f>
        <v>846</v>
      </c>
    </row>
    <row r="6" spans="2:9" ht="20.100000000000001" customHeight="1" thickBot="1" x14ac:dyDescent="0.3">
      <c r="B6" s="16"/>
      <c r="C6" s="3" t="s">
        <v>69</v>
      </c>
      <c r="D6" s="20"/>
      <c r="E6" s="8">
        <v>299</v>
      </c>
      <c r="F6" s="5">
        <v>124</v>
      </c>
      <c r="G6" s="5">
        <v>5</v>
      </c>
      <c r="H6" s="12">
        <f>SUM(E6:F6)</f>
        <v>423</v>
      </c>
      <c r="I6" s="18"/>
    </row>
    <row r="7" spans="2:9" ht="20.100000000000001" customHeight="1" thickBot="1" x14ac:dyDescent="0.3"/>
    <row r="8" spans="2:9" ht="20.100000000000001" customHeight="1" thickBot="1" x14ac:dyDescent="0.3">
      <c r="B8" s="15" t="s">
        <v>14</v>
      </c>
      <c r="C8" s="1" t="s">
        <v>70</v>
      </c>
      <c r="D8" s="19" t="s">
        <v>72</v>
      </c>
      <c r="E8" s="9">
        <v>304</v>
      </c>
      <c r="F8" s="6">
        <v>131</v>
      </c>
      <c r="G8" s="6">
        <v>4</v>
      </c>
      <c r="H8" s="13">
        <f>SUM(E8:F8)</f>
        <v>435</v>
      </c>
      <c r="I8" s="17">
        <f>SUM(H8:H9)</f>
        <v>839</v>
      </c>
    </row>
    <row r="9" spans="2:9" ht="20.100000000000001" customHeight="1" thickBot="1" x14ac:dyDescent="0.3">
      <c r="B9" s="16"/>
      <c r="C9" s="4" t="s">
        <v>71</v>
      </c>
      <c r="D9" s="20"/>
      <c r="E9" s="8">
        <v>280</v>
      </c>
      <c r="F9" s="5">
        <v>124</v>
      </c>
      <c r="G9" s="5">
        <v>11</v>
      </c>
      <c r="H9" s="12">
        <f>SUM(E9:F9)</f>
        <v>404</v>
      </c>
      <c r="I9" s="18"/>
    </row>
    <row r="10" spans="2:9" ht="20.100000000000001" customHeight="1" thickBot="1" x14ac:dyDescent="0.3"/>
    <row r="11" spans="2:9" ht="20.100000000000001" customHeight="1" thickBot="1" x14ac:dyDescent="0.3">
      <c r="B11" s="15" t="s">
        <v>15</v>
      </c>
      <c r="C11" s="1" t="s">
        <v>73</v>
      </c>
      <c r="D11" s="19" t="s">
        <v>75</v>
      </c>
      <c r="E11" s="9">
        <v>291</v>
      </c>
      <c r="F11" s="6">
        <v>130</v>
      </c>
      <c r="G11" s="6">
        <v>4</v>
      </c>
      <c r="H11" s="14">
        <f>SUM(E11:F11)</f>
        <v>421</v>
      </c>
      <c r="I11" s="17">
        <f>SUM(H11:H12)</f>
        <v>812</v>
      </c>
    </row>
    <row r="12" spans="2:9" ht="20.100000000000001" customHeight="1" thickBot="1" x14ac:dyDescent="0.3">
      <c r="B12" s="16"/>
      <c r="C12" s="4" t="s">
        <v>74</v>
      </c>
      <c r="D12" s="20"/>
      <c r="E12" s="8">
        <v>286</v>
      </c>
      <c r="F12" s="5">
        <v>105</v>
      </c>
      <c r="G12" s="5">
        <v>9</v>
      </c>
      <c r="H12" s="12">
        <f>SUM(E12:F12)</f>
        <v>391</v>
      </c>
      <c r="I12" s="18"/>
    </row>
    <row r="13" spans="2:9" ht="20.100000000000001" customHeight="1" thickBot="1" x14ac:dyDescent="0.3"/>
    <row r="14" spans="2:9" ht="20.100000000000001" customHeight="1" thickBot="1" x14ac:dyDescent="0.3">
      <c r="B14" s="15" t="s">
        <v>16</v>
      </c>
      <c r="C14" s="1" t="s">
        <v>76</v>
      </c>
      <c r="D14" s="19" t="s">
        <v>78</v>
      </c>
      <c r="E14" s="9">
        <v>295</v>
      </c>
      <c r="F14" s="6">
        <v>106</v>
      </c>
      <c r="G14" s="6">
        <v>12</v>
      </c>
      <c r="H14" s="14">
        <f>SUM(E14:F14)</f>
        <v>401</v>
      </c>
      <c r="I14" s="17">
        <f>SUM(H14:H15)</f>
        <v>805</v>
      </c>
    </row>
    <row r="15" spans="2:9" ht="20.100000000000001" customHeight="1" thickBot="1" x14ac:dyDescent="0.3">
      <c r="B15" s="16"/>
      <c r="C15" s="4" t="s">
        <v>77</v>
      </c>
      <c r="D15" s="20"/>
      <c r="E15" s="8">
        <v>272</v>
      </c>
      <c r="F15" s="5">
        <v>132</v>
      </c>
      <c r="G15" s="5">
        <v>5</v>
      </c>
      <c r="H15" s="12">
        <f>SUM(E15:F15)</f>
        <v>404</v>
      </c>
      <c r="I15" s="18"/>
    </row>
    <row r="16" spans="2:9" ht="20.100000000000001" customHeight="1" thickBot="1" x14ac:dyDescent="0.3"/>
    <row r="17" spans="2:9" ht="20.100000000000001" customHeight="1" thickBot="1" x14ac:dyDescent="0.3">
      <c r="B17" s="15" t="s">
        <v>17</v>
      </c>
      <c r="C17" s="1" t="s">
        <v>79</v>
      </c>
      <c r="D17" s="19" t="s">
        <v>57</v>
      </c>
      <c r="E17" s="9">
        <v>281</v>
      </c>
      <c r="F17" s="6">
        <v>107</v>
      </c>
      <c r="G17" s="6">
        <v>12</v>
      </c>
      <c r="H17" s="13">
        <f>SUM(E17:F17)</f>
        <v>388</v>
      </c>
      <c r="I17" s="17">
        <f>SUM(H17:H18)</f>
        <v>799</v>
      </c>
    </row>
    <row r="18" spans="2:9" ht="20.100000000000001" customHeight="1" thickBot="1" x14ac:dyDescent="0.3">
      <c r="B18" s="16"/>
      <c r="C18" s="4" t="s">
        <v>80</v>
      </c>
      <c r="D18" s="20"/>
      <c r="E18" s="8">
        <v>264</v>
      </c>
      <c r="F18" s="5">
        <v>147</v>
      </c>
      <c r="G18" s="5">
        <v>7</v>
      </c>
      <c r="H18" s="12">
        <f>SUM(E18:F18)</f>
        <v>411</v>
      </c>
      <c r="I18" s="18"/>
    </row>
    <row r="19" spans="2:9" ht="20.100000000000001" customHeight="1" thickBot="1" x14ac:dyDescent="0.3"/>
    <row r="20" spans="2:9" ht="20.100000000000001" customHeight="1" thickBot="1" x14ac:dyDescent="0.3">
      <c r="B20" s="15" t="s">
        <v>18</v>
      </c>
      <c r="C20" s="1" t="s">
        <v>81</v>
      </c>
      <c r="D20" s="19" t="s">
        <v>83</v>
      </c>
      <c r="E20" s="9">
        <v>272</v>
      </c>
      <c r="F20" s="6">
        <v>107</v>
      </c>
      <c r="G20" s="6">
        <v>14</v>
      </c>
      <c r="H20" s="14">
        <f>SUM(E20:F20)</f>
        <v>379</v>
      </c>
      <c r="I20" s="17">
        <f>SUM(H20:H21)</f>
        <v>775</v>
      </c>
    </row>
    <row r="21" spans="2:9" ht="20.100000000000001" customHeight="1" thickBot="1" x14ac:dyDescent="0.3">
      <c r="B21" s="16"/>
      <c r="C21" s="4" t="s">
        <v>82</v>
      </c>
      <c r="D21" s="20"/>
      <c r="E21" s="8">
        <v>254</v>
      </c>
      <c r="F21" s="5">
        <v>142</v>
      </c>
      <c r="G21" s="5">
        <v>11</v>
      </c>
      <c r="H21" s="12">
        <f>SUM(E21:F21)</f>
        <v>396</v>
      </c>
      <c r="I21" s="18"/>
    </row>
    <row r="22" spans="2:9" ht="20.100000000000001" customHeight="1" thickBot="1" x14ac:dyDescent="0.3"/>
    <row r="23" spans="2:9" ht="20.100000000000001" customHeight="1" thickBot="1" x14ac:dyDescent="0.3">
      <c r="B23" s="15" t="s">
        <v>32</v>
      </c>
      <c r="C23" s="1" t="s">
        <v>84</v>
      </c>
      <c r="D23" s="19" t="s">
        <v>86</v>
      </c>
      <c r="E23" s="9">
        <v>263</v>
      </c>
      <c r="F23" s="6">
        <v>101</v>
      </c>
      <c r="G23" s="6">
        <v>16</v>
      </c>
      <c r="H23" s="14">
        <f>SUM(E23:F23)</f>
        <v>364</v>
      </c>
      <c r="I23" s="17">
        <f>SUM(H23:H24)</f>
        <v>773</v>
      </c>
    </row>
    <row r="24" spans="2:9" ht="20.100000000000001" customHeight="1" thickBot="1" x14ac:dyDescent="0.3">
      <c r="B24" s="16"/>
      <c r="C24" s="4" t="s">
        <v>85</v>
      </c>
      <c r="D24" s="20"/>
      <c r="E24" s="8">
        <v>274</v>
      </c>
      <c r="F24" s="5">
        <v>135</v>
      </c>
      <c r="G24" s="5">
        <v>4</v>
      </c>
      <c r="H24" s="12">
        <f>SUM(E24:F24)</f>
        <v>409</v>
      </c>
      <c r="I24" s="18"/>
    </row>
    <row r="25" spans="2:9" ht="20.100000000000001" customHeight="1" thickBot="1" x14ac:dyDescent="0.3">
      <c r="H25"/>
    </row>
    <row r="26" spans="2:9" ht="20.100000000000001" customHeight="1" thickBot="1" x14ac:dyDescent="0.3">
      <c r="B26" s="15" t="s">
        <v>33</v>
      </c>
      <c r="C26" s="1" t="s">
        <v>87</v>
      </c>
      <c r="D26" s="19" t="s">
        <v>89</v>
      </c>
      <c r="E26" s="9">
        <v>252</v>
      </c>
      <c r="F26" s="6">
        <v>94</v>
      </c>
      <c r="G26" s="6">
        <v>10</v>
      </c>
      <c r="H26" s="13">
        <f>SUM(E26:F26)</f>
        <v>346</v>
      </c>
      <c r="I26" s="17">
        <f>SUM(H26:H27)</f>
        <v>745</v>
      </c>
    </row>
    <row r="27" spans="2:9" ht="20.100000000000001" customHeight="1" thickBot="1" x14ac:dyDescent="0.3">
      <c r="B27" s="16"/>
      <c r="C27" s="4" t="s">
        <v>88</v>
      </c>
      <c r="D27" s="20"/>
      <c r="E27" s="8">
        <v>283</v>
      </c>
      <c r="F27" s="5">
        <v>116</v>
      </c>
      <c r="G27" s="5">
        <v>11</v>
      </c>
      <c r="H27" s="12">
        <f>SUM(E27:F27)</f>
        <v>399</v>
      </c>
      <c r="I27" s="18"/>
    </row>
    <row r="28" spans="2:9" ht="20.100000000000001" customHeight="1" thickBot="1" x14ac:dyDescent="0.3"/>
    <row r="29" spans="2:9" ht="20.100000000000001" customHeight="1" thickBot="1" x14ac:dyDescent="0.3">
      <c r="B29" s="15" t="s">
        <v>34</v>
      </c>
      <c r="C29" s="1" t="s">
        <v>90</v>
      </c>
      <c r="D29" s="19" t="s">
        <v>86</v>
      </c>
      <c r="E29" s="9">
        <v>282</v>
      </c>
      <c r="F29" s="6">
        <v>94</v>
      </c>
      <c r="G29" s="6">
        <v>12</v>
      </c>
      <c r="H29" s="14">
        <f>SUM(E29:F29)</f>
        <v>376</v>
      </c>
      <c r="I29" s="17">
        <f>SUM(H29:H30)</f>
        <v>745</v>
      </c>
    </row>
    <row r="30" spans="2:9" ht="20.100000000000001" customHeight="1" thickBot="1" x14ac:dyDescent="0.3">
      <c r="B30" s="16"/>
      <c r="C30" s="4" t="s">
        <v>91</v>
      </c>
      <c r="D30" s="20"/>
      <c r="E30" s="8">
        <v>274</v>
      </c>
      <c r="F30" s="5">
        <v>95</v>
      </c>
      <c r="G30" s="5">
        <v>13</v>
      </c>
      <c r="H30" s="12">
        <f>SUM(E30:F30)</f>
        <v>369</v>
      </c>
      <c r="I30" s="18"/>
    </row>
    <row r="31" spans="2:9" ht="20.100000000000001" customHeight="1" thickBot="1" x14ac:dyDescent="0.3"/>
    <row r="32" spans="2:9" ht="20.100000000000001" customHeight="1" thickBot="1" x14ac:dyDescent="0.3">
      <c r="B32" s="15" t="s">
        <v>35</v>
      </c>
      <c r="C32" s="1" t="s">
        <v>92</v>
      </c>
      <c r="D32" s="19" t="s">
        <v>94</v>
      </c>
      <c r="E32" s="9">
        <v>257</v>
      </c>
      <c r="F32" s="6">
        <v>119</v>
      </c>
      <c r="G32" s="6">
        <v>7</v>
      </c>
      <c r="H32" s="14">
        <f>SUM(E32:F32)</f>
        <v>376</v>
      </c>
      <c r="I32" s="17">
        <f>SUM(H32:H33)</f>
        <v>736</v>
      </c>
    </row>
    <row r="33" spans="2:9" ht="20.100000000000001" customHeight="1" thickBot="1" x14ac:dyDescent="0.3">
      <c r="B33" s="16"/>
      <c r="C33" s="1" t="s">
        <v>93</v>
      </c>
      <c r="D33" s="20"/>
      <c r="E33" s="8">
        <v>257</v>
      </c>
      <c r="F33" s="5">
        <v>103</v>
      </c>
      <c r="G33" s="5">
        <v>14</v>
      </c>
      <c r="H33" s="12">
        <f>SUM(E33:F33)</f>
        <v>360</v>
      </c>
      <c r="I33" s="18"/>
    </row>
    <row r="34" spans="2:9" ht="15.75" thickBot="1" x14ac:dyDescent="0.3"/>
    <row r="35" spans="2:9" ht="20.100000000000001" customHeight="1" thickBot="1" x14ac:dyDescent="0.3">
      <c r="B35" s="15" t="s">
        <v>36</v>
      </c>
      <c r="C35" s="1" t="s">
        <v>95</v>
      </c>
      <c r="D35" s="19" t="s">
        <v>57</v>
      </c>
      <c r="E35" s="9">
        <v>247</v>
      </c>
      <c r="F35" s="6">
        <v>96</v>
      </c>
      <c r="G35" s="6">
        <v>14</v>
      </c>
      <c r="H35" s="13">
        <f>SUM(E35:F35)</f>
        <v>343</v>
      </c>
      <c r="I35" s="17">
        <f>SUM(H35:H36)</f>
        <v>724</v>
      </c>
    </row>
    <row r="36" spans="2:9" ht="20.100000000000001" customHeight="1" thickBot="1" x14ac:dyDescent="0.3">
      <c r="B36" s="16"/>
      <c r="C36" s="4" t="s">
        <v>96</v>
      </c>
      <c r="D36" s="20"/>
      <c r="E36" s="8">
        <v>270</v>
      </c>
      <c r="F36" s="5">
        <v>111</v>
      </c>
      <c r="G36" s="5">
        <v>14</v>
      </c>
      <c r="H36" s="12">
        <f>SUM(E36:F36)</f>
        <v>381</v>
      </c>
      <c r="I36" s="18"/>
    </row>
    <row r="37" spans="2:9" ht="20.100000000000001" customHeight="1" thickBot="1" x14ac:dyDescent="0.3"/>
    <row r="38" spans="2:9" ht="20.100000000000001" customHeight="1" thickBot="1" x14ac:dyDescent="0.3">
      <c r="B38" s="15" t="s">
        <v>37</v>
      </c>
      <c r="C38" s="1" t="s">
        <v>91</v>
      </c>
      <c r="D38" s="19" t="s">
        <v>57</v>
      </c>
      <c r="E38" s="9">
        <v>255</v>
      </c>
      <c r="F38" s="6">
        <v>123</v>
      </c>
      <c r="G38" s="6">
        <v>9</v>
      </c>
      <c r="H38" s="14">
        <f>SUM(E38:F38)</f>
        <v>378</v>
      </c>
      <c r="I38" s="17">
        <f>SUM(H38:H39)</f>
        <v>714</v>
      </c>
    </row>
    <row r="39" spans="2:9" ht="20.100000000000001" customHeight="1" thickBot="1" x14ac:dyDescent="0.3">
      <c r="B39" s="16"/>
      <c r="C39" s="4" t="s">
        <v>96</v>
      </c>
      <c r="D39" s="20"/>
      <c r="E39" s="8">
        <v>251</v>
      </c>
      <c r="F39" s="5">
        <v>85</v>
      </c>
      <c r="G39" s="5">
        <v>24</v>
      </c>
      <c r="H39" s="12">
        <f>SUM(E39:F39)</f>
        <v>336</v>
      </c>
      <c r="I39" s="18"/>
    </row>
    <row r="40" spans="2:9" ht="20.100000000000001" customHeight="1" thickBot="1" x14ac:dyDescent="0.3"/>
    <row r="41" spans="2:9" ht="20.100000000000001" customHeight="1" thickBot="1" x14ac:dyDescent="0.3">
      <c r="B41" s="15" t="s">
        <v>97</v>
      </c>
      <c r="C41" s="1" t="s">
        <v>90</v>
      </c>
      <c r="D41" s="19" t="s">
        <v>86</v>
      </c>
      <c r="E41" s="9">
        <v>230</v>
      </c>
      <c r="F41" s="6">
        <v>109</v>
      </c>
      <c r="G41" s="6">
        <v>9</v>
      </c>
      <c r="H41" s="14">
        <f>SUM(E41:F41)</f>
        <v>339</v>
      </c>
      <c r="I41" s="17">
        <f>SUM(H41:H42)</f>
        <v>709</v>
      </c>
    </row>
    <row r="42" spans="2:9" ht="20.100000000000001" customHeight="1" thickBot="1" x14ac:dyDescent="0.3">
      <c r="B42" s="16"/>
      <c r="C42" s="4" t="s">
        <v>98</v>
      </c>
      <c r="D42" s="20"/>
      <c r="E42" s="8">
        <v>260</v>
      </c>
      <c r="F42" s="5">
        <v>110</v>
      </c>
      <c r="G42" s="5">
        <v>11</v>
      </c>
      <c r="H42" s="12">
        <f>SUM(E42:F42)</f>
        <v>370</v>
      </c>
      <c r="I42" s="18"/>
    </row>
    <row r="43" spans="2:9" ht="15.75" thickBot="1" x14ac:dyDescent="0.3"/>
    <row r="44" spans="2:9" ht="20.100000000000001" customHeight="1" thickBot="1" x14ac:dyDescent="0.3">
      <c r="B44" s="15" t="s">
        <v>99</v>
      </c>
      <c r="C44" s="1" t="s">
        <v>100</v>
      </c>
      <c r="D44" s="19" t="s">
        <v>63</v>
      </c>
      <c r="E44" s="9">
        <v>270</v>
      </c>
      <c r="F44" s="6">
        <v>105</v>
      </c>
      <c r="G44" s="6">
        <v>9</v>
      </c>
      <c r="H44" s="13">
        <f>SUM(E44:F44)</f>
        <v>375</v>
      </c>
      <c r="I44" s="17">
        <f>SUM(H44:H45)</f>
        <v>701</v>
      </c>
    </row>
    <row r="45" spans="2:9" ht="20.100000000000001" customHeight="1" thickBot="1" x14ac:dyDescent="0.3">
      <c r="B45" s="16"/>
      <c r="C45" s="4" t="s">
        <v>101</v>
      </c>
      <c r="D45" s="20"/>
      <c r="E45" s="8">
        <v>236</v>
      </c>
      <c r="F45" s="5">
        <v>90</v>
      </c>
      <c r="G45" s="5">
        <v>14</v>
      </c>
      <c r="H45" s="12">
        <f>SUM(E45:F45)</f>
        <v>326</v>
      </c>
      <c r="I45" s="18"/>
    </row>
    <row r="46" spans="2:9" ht="20.100000000000001" customHeight="1" thickBot="1" x14ac:dyDescent="0.3"/>
    <row r="47" spans="2:9" ht="20.100000000000001" customHeight="1" thickBot="1" x14ac:dyDescent="0.3">
      <c r="B47" s="15" t="s">
        <v>102</v>
      </c>
      <c r="C47" s="1" t="s">
        <v>103</v>
      </c>
      <c r="D47" s="19" t="s">
        <v>86</v>
      </c>
      <c r="E47" s="9">
        <v>266</v>
      </c>
      <c r="F47" s="6">
        <v>95</v>
      </c>
      <c r="G47" s="6">
        <v>11</v>
      </c>
      <c r="H47" s="14">
        <f>SUM(E47:F47)</f>
        <v>361</v>
      </c>
      <c r="I47" s="17">
        <f>SUM(H47:H48)</f>
        <v>695</v>
      </c>
    </row>
    <row r="48" spans="2:9" ht="20.100000000000001" customHeight="1" thickBot="1" x14ac:dyDescent="0.3">
      <c r="B48" s="16"/>
      <c r="C48" s="4" t="s">
        <v>104</v>
      </c>
      <c r="D48" s="20"/>
      <c r="E48" s="8">
        <v>248</v>
      </c>
      <c r="F48" s="5">
        <v>86</v>
      </c>
      <c r="G48" s="5">
        <v>14</v>
      </c>
      <c r="H48" s="12">
        <f>SUM(E48:F48)</f>
        <v>334</v>
      </c>
      <c r="I48" s="18"/>
    </row>
    <row r="49" spans="2:9" ht="20.100000000000001" customHeight="1" thickBot="1" x14ac:dyDescent="0.3"/>
    <row r="50" spans="2:9" ht="20.100000000000001" customHeight="1" thickBot="1" x14ac:dyDescent="0.3">
      <c r="B50" s="15" t="s">
        <v>105</v>
      </c>
      <c r="C50" s="1" t="s">
        <v>103</v>
      </c>
      <c r="D50" s="19" t="s">
        <v>78</v>
      </c>
      <c r="E50" s="9">
        <v>281</v>
      </c>
      <c r="F50" s="6">
        <v>97</v>
      </c>
      <c r="G50" s="6">
        <v>13</v>
      </c>
      <c r="H50" s="14">
        <f>SUM(E50:F50)</f>
        <v>378</v>
      </c>
      <c r="I50" s="17">
        <f>SUM(H50:H51)</f>
        <v>525</v>
      </c>
    </row>
    <row r="51" spans="2:9" ht="20.100000000000001" customHeight="1" thickBot="1" x14ac:dyDescent="0.3">
      <c r="B51" s="16"/>
      <c r="C51" s="4" t="s">
        <v>106</v>
      </c>
      <c r="D51" s="20"/>
      <c r="E51" s="8">
        <v>113</v>
      </c>
      <c r="F51" s="5">
        <v>34</v>
      </c>
      <c r="G51" s="5">
        <v>51</v>
      </c>
      <c r="H51" s="12">
        <f>SUM(E51:F51)</f>
        <v>147</v>
      </c>
      <c r="I51" s="18"/>
    </row>
  </sheetData>
  <mergeCells count="48">
    <mergeCell ref="B47:B48"/>
    <mergeCell ref="D47:D48"/>
    <mergeCell ref="I47:I48"/>
    <mergeCell ref="B50:B51"/>
    <mergeCell ref="D50:D51"/>
    <mergeCell ref="I50:I51"/>
    <mergeCell ref="B41:B42"/>
    <mergeCell ref="D41:D42"/>
    <mergeCell ref="I41:I42"/>
    <mergeCell ref="B44:B45"/>
    <mergeCell ref="D44:D45"/>
    <mergeCell ref="I44:I45"/>
    <mergeCell ref="B35:B36"/>
    <mergeCell ref="D35:D36"/>
    <mergeCell ref="I35:I36"/>
    <mergeCell ref="B38:B39"/>
    <mergeCell ref="D38:D39"/>
    <mergeCell ref="I38:I39"/>
    <mergeCell ref="B29:B30"/>
    <mergeCell ref="D29:D30"/>
    <mergeCell ref="I29:I30"/>
    <mergeCell ref="B32:B33"/>
    <mergeCell ref="D32:D33"/>
    <mergeCell ref="I32:I33"/>
    <mergeCell ref="B23:B24"/>
    <mergeCell ref="D23:D24"/>
    <mergeCell ref="I23:I24"/>
    <mergeCell ref="B26:B27"/>
    <mergeCell ref="D26:D27"/>
    <mergeCell ref="I26:I27"/>
    <mergeCell ref="B17:B18"/>
    <mergeCell ref="D17:D18"/>
    <mergeCell ref="I17:I18"/>
    <mergeCell ref="B20:B21"/>
    <mergeCell ref="D20:D21"/>
    <mergeCell ref="I20:I21"/>
    <mergeCell ref="B11:B12"/>
    <mergeCell ref="D11:D12"/>
    <mergeCell ref="I11:I12"/>
    <mergeCell ref="B14:B15"/>
    <mergeCell ref="D14:D15"/>
    <mergeCell ref="I14:I15"/>
    <mergeCell ref="B5:B6"/>
    <mergeCell ref="D5:D6"/>
    <mergeCell ref="I5:I6"/>
    <mergeCell ref="B8:B9"/>
    <mergeCell ref="D8:D9"/>
    <mergeCell ref="I8:I9"/>
  </mergeCells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Muži</vt:lpstr>
      <vt:lpstr>Smíšené</vt:lpstr>
      <vt:lpstr>Neregistrovaní</vt:lpstr>
    </vt:vector>
  </TitlesOfParts>
  <Company>ČEZ ICT Services,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Drápela Bohumil</dc:creator>
  <cp:lastModifiedBy>Kantor Vladimír</cp:lastModifiedBy>
  <cp:lastPrinted>2017-09-05T10:59:01Z</cp:lastPrinted>
  <dcterms:created xsi:type="dcterms:W3CDTF">2016-08-23T11:54:21Z</dcterms:created>
  <dcterms:modified xsi:type="dcterms:W3CDTF">2017-09-05T10:59:05Z</dcterms:modified>
</cp:coreProperties>
</file>